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'Лист3'!$A$1:$N$22</definedName>
  </definedNames>
  <calcPr fullCalcOnLoad="1"/>
</workbook>
</file>

<file path=xl/sharedStrings.xml><?xml version="1.0" encoding="utf-8"?>
<sst xmlns="http://schemas.openxmlformats.org/spreadsheetml/2006/main" count="38" uniqueCount="31">
  <si>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</si>
  <si>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</si>
  <si>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</si>
  <si>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</si>
  <si>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</si>
  <si>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</si>
  <si>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</si>
  <si>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</si>
  <si>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</si>
  <si>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</si>
  <si>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</si>
  <si>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</si>
  <si>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</si>
  <si>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</si>
  <si>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УТВЕРЖДАЮ:  Директор Лицея им. Г.Ф. Атякшева ________________ Е.Ю. Павлюк
        М.П.</t>
  </si>
  <si>
    <t xml:space="preserve">Услуги по техническому обслуживанию включают в себя работы по контролю эксплуатационно-техническому обслуживанию, ремонту и поддержанию работоспособности и исправности оборудования, наладке и регулировке. Контроль за техническим состоянием осуществляется путем проведения осмотров. К работам выполняемым при проведении осмотров системы, пожарной сигнализации, оповещения людей о пожаре и ПАК «Стрелец-Мониторинг», относятся следующие работы: внешний осмотр технических средств, на отсутствие механических повреждений, коррозии, грязи, прочности крепления и т.п., контроль основного и резервного источников питания, рабочего положения выключателей и переключателей, исправности световой индикации, наличие пломб на приемно-контрольных приборах, измерение сопротивления защитного и рабочего заземления. Проверка соединений в высокочастотном кабеле, устранение неисправностей: обрывов (замыкания) шлейфов сигнализации, ложных срабатываний,  проведение ремонта  установки с целью восстановления работоспособного состояния технических средств, в процессе эксплуатации, без предварительного назначения, по результатам контроля технического состояния, проводимого при техническом обслуживании и ремонте или  в результате отказа технических средств, замена аккумуляторных батарей (в случае необходимости).
При проведении частичных осмотров должны устраняться неисправности, в технически возможный короткий срок.
</t>
  </si>
  <si>
    <t>цена за месяц, руб</t>
  </si>
  <si>
    <t>месяц</t>
  </si>
  <si>
    <t xml:space="preserve">Поставщик №4  Исх 1636 от 20.11.2014г. Вх. </t>
  </si>
  <si>
    <t>Кол-во</t>
  </si>
  <si>
    <t>Поставщик №5  Исх 1710 от 02.12.2014г. Вх. 2219 от 05.12.14г.</t>
  </si>
  <si>
    <t xml:space="preserve">Поставщик №6  Исх1634 от 20.11.2014г. </t>
  </si>
  <si>
    <t xml:space="preserve"> услуги  по эксплуатационно-техническому обслуживанию пожарной сигнализации, системы оповещения о пожаре и аппаратуры ПАК «Стрелец-Мониторинг»  (Ленина, 24)</t>
  </si>
  <si>
    <t xml:space="preserve"> услуги  по эксплуатационно-техническому обслуживанию пожарной сигнализации, системы оповещения о пожаре и аппаратуры ПАК «Стрелец-Мониторинг»  (Буряка,6)</t>
  </si>
  <si>
    <t>"Оказание услуг  по эксплуатационно-техническому обслуживанию пожарной сигнализации, системы оповещения о пожаре и аппаратуры ПАК «Стрелец-Мониторинг»"</t>
  </si>
  <si>
    <t>не предоставлено</t>
  </si>
  <si>
    <t>Дата подготовки обоснования начальной (максимальной) цены гражданско-правового договора: 19.11.2015 г.</t>
  </si>
  <si>
    <t>Запрос на предоставление ценовой информации направлялсяпяти потенциальным поставщикам, ценовые предложения получены от  трех потенциальных поставщиков.</t>
  </si>
  <si>
    <t>Поставщик №1  Исх 244 от 15.10.2015г. Вх.  106 от 22.10.15г.</t>
  </si>
  <si>
    <t>Поставщик №2  Исх 1247 от 15.10.15г. Вх. От 19.10.15г.</t>
  </si>
  <si>
    <t>Поставщик №3  Исх 243 от 15.10.15г.г. Вх. От 19.11.2015г.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</si>
</sst>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8" fillId="0" borderId="10" xfId="0" applyFont="1" applyBorder="1" applyAlignment="1">
      <alignment vertical="top" wrapTex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17</xdr:row>
      <xdr:rowOff>57150</xdr:rowOff>
    </xdr:from>
    <xdr:to>
      <xdr:col>2</xdr:col>
      <xdr:colOff>542925</xdr:colOff>
      <xdr:row>19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4163675"/>
          <a:ext cx="1666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tabSelected="1" view="pageBreakPreview" zoomScaleSheetLayoutView="100" zoomScalePageLayoutView="0" workbookViewId="0" topLeftCell="A5">
      <selection activeCell="E14" sqref="E14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7.7109375" style="0" customWidth="1"/>
    <col min="5" max="5" width="39.28125" style="0" customWidth="1"/>
    <col min="6" max="6" width="13.140625" style="0" customWidth="1"/>
    <col min="7" max="11" width="11.7109375" style="0" customWidth="1"/>
    <col min="12" max="12" width="12.57421875" style="0" customWidth="1"/>
    <col min="13" max="13" width="11.7109375" style="0" customWidth="1"/>
    <col min="14" max="14" width="19.57421875" style="0" customWidth="1"/>
  </cols>
  <sheetData>
    <row r="1" spans="12:14" ht="77.25" customHeight="1">
      <c r="L1" s="22" t="s">
        <v>14</v>
      </c>
      <c r="M1" s="22"/>
      <c r="N1" s="22"/>
    </row>
    <row r="3" spans="1:14" ht="19.5" customHeight="1">
      <c r="A3" s="27" t="s">
        <v>11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7.25" customHeight="1">
      <c r="A4" s="28" t="s">
        <v>24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0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5" s="20" customFormat="1" ht="15">
      <c r="A6" s="18" t="s">
        <v>26</v>
      </c>
      <c r="B6" s="18"/>
      <c r="C6" s="18"/>
      <c r="D6" s="18"/>
      <c r="E6" s="19"/>
      <c r="F6" s="19"/>
      <c r="G6" s="19"/>
      <c r="H6" s="18"/>
      <c r="I6" s="18"/>
      <c r="J6" s="18"/>
      <c r="K6" s="18"/>
      <c r="L6" s="18"/>
      <c r="M6" s="18"/>
      <c r="N6" s="18"/>
      <c r="O6" s="18"/>
    </row>
    <row r="7" spans="1:15" s="20" customFormat="1" ht="15.75" customHeight="1">
      <c r="A7" s="36" t="s">
        <v>10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21"/>
    </row>
    <row r="8" spans="1:15" s="20" customFormat="1" ht="32.25" customHeight="1">
      <c r="A8" s="35" t="s">
        <v>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21"/>
    </row>
    <row r="9" spans="1:15" s="20" customFormat="1" ht="15">
      <c r="A9" s="36" t="s">
        <v>27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21"/>
    </row>
    <row r="11" spans="1:14" ht="27" customHeight="1">
      <c r="A11" s="23" t="s">
        <v>4</v>
      </c>
      <c r="B11" s="23" t="s">
        <v>0</v>
      </c>
      <c r="C11" s="37" t="s">
        <v>5</v>
      </c>
      <c r="D11" s="23" t="s">
        <v>19</v>
      </c>
      <c r="E11" s="23" t="s">
        <v>1</v>
      </c>
      <c r="F11" s="23" t="s">
        <v>3</v>
      </c>
      <c r="G11" s="24" t="s">
        <v>2</v>
      </c>
      <c r="H11" s="25"/>
      <c r="I11" s="25"/>
      <c r="J11" s="25"/>
      <c r="K11" s="25"/>
      <c r="L11" s="26"/>
      <c r="M11" s="29" t="s">
        <v>16</v>
      </c>
      <c r="N11" s="23" t="s">
        <v>8</v>
      </c>
    </row>
    <row r="12" spans="1:14" ht="113.25" customHeight="1">
      <c r="A12" s="23"/>
      <c r="B12" s="23"/>
      <c r="C12" s="38"/>
      <c r="D12" s="23"/>
      <c r="E12" s="23"/>
      <c r="F12" s="23"/>
      <c r="G12" s="12" t="s">
        <v>28</v>
      </c>
      <c r="H12" s="12" t="s">
        <v>29</v>
      </c>
      <c r="I12" s="12" t="s">
        <v>30</v>
      </c>
      <c r="J12" s="12" t="s">
        <v>18</v>
      </c>
      <c r="K12" s="12" t="s">
        <v>20</v>
      </c>
      <c r="L12" s="12" t="s">
        <v>21</v>
      </c>
      <c r="M12" s="30"/>
      <c r="N12" s="23"/>
    </row>
    <row r="13" spans="1:14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2">
        <v>8</v>
      </c>
      <c r="I13" s="1">
        <v>9</v>
      </c>
      <c r="J13" s="1">
        <v>10</v>
      </c>
      <c r="K13" s="2">
        <v>11</v>
      </c>
      <c r="L13" s="1">
        <v>12</v>
      </c>
      <c r="M13" s="1">
        <v>13</v>
      </c>
      <c r="N13" s="1">
        <v>14</v>
      </c>
    </row>
    <row r="14" spans="1:15" ht="348" customHeight="1">
      <c r="A14" s="1">
        <v>1</v>
      </c>
      <c r="B14" s="2" t="s">
        <v>22</v>
      </c>
      <c r="C14" s="2" t="s">
        <v>17</v>
      </c>
      <c r="D14" s="8">
        <v>12</v>
      </c>
      <c r="E14" s="17" t="s">
        <v>15</v>
      </c>
      <c r="F14" s="6">
        <v>5</v>
      </c>
      <c r="G14" s="3">
        <v>8000</v>
      </c>
      <c r="H14" s="3">
        <v>20000</v>
      </c>
      <c r="I14" s="3">
        <v>24500</v>
      </c>
      <c r="J14" s="13" t="s">
        <v>25</v>
      </c>
      <c r="K14" s="13" t="s">
        <v>25</v>
      </c>
      <c r="L14" s="13" t="s">
        <v>25</v>
      </c>
      <c r="M14" s="3">
        <v>17500</v>
      </c>
      <c r="N14" s="3">
        <f>M14*D14</f>
        <v>210000</v>
      </c>
      <c r="O14" s="11"/>
    </row>
    <row r="15" spans="1:20" ht="351" customHeight="1">
      <c r="A15" s="1">
        <v>2</v>
      </c>
      <c r="B15" s="7" t="s">
        <v>23</v>
      </c>
      <c r="C15" s="2" t="s">
        <v>17</v>
      </c>
      <c r="D15" s="9">
        <v>12</v>
      </c>
      <c r="E15" s="17" t="s">
        <v>15</v>
      </c>
      <c r="F15" s="6">
        <v>5</v>
      </c>
      <c r="G15" s="3">
        <v>8000</v>
      </c>
      <c r="H15" s="3">
        <v>15000</v>
      </c>
      <c r="I15" s="3">
        <v>10500</v>
      </c>
      <c r="J15" s="13" t="s">
        <v>25</v>
      </c>
      <c r="K15" s="13" t="s">
        <v>25</v>
      </c>
      <c r="L15" s="13" t="s">
        <v>25</v>
      </c>
      <c r="M15" s="3">
        <v>11166.67</v>
      </c>
      <c r="N15" s="3">
        <v>134000.04</v>
      </c>
      <c r="O15" s="11"/>
      <c r="T15" s="10"/>
    </row>
    <row r="16" spans="1:14" ht="15.75">
      <c r="A16" s="32" t="s">
        <v>12</v>
      </c>
      <c r="B16" s="33"/>
      <c r="C16" s="33"/>
      <c r="D16" s="33"/>
      <c r="E16" s="34"/>
      <c r="F16" s="33"/>
      <c r="G16" s="33"/>
      <c r="H16" s="33"/>
      <c r="I16" s="33"/>
      <c r="J16" s="33"/>
      <c r="K16" s="33"/>
      <c r="L16" s="33"/>
      <c r="M16" s="33"/>
      <c r="N16" s="4">
        <f>SUM(N14:N15)</f>
        <v>344000.04000000004</v>
      </c>
    </row>
    <row r="17" spans="1:2" s="15" customFormat="1" ht="12">
      <c r="A17" s="14" t="s">
        <v>6</v>
      </c>
      <c r="B17" s="14"/>
    </row>
    <row r="18" s="15" customFormat="1" ht="12"/>
    <row r="19" s="15" customFormat="1" ht="12"/>
    <row r="20" s="15" customFormat="1" ht="12"/>
    <row r="21" spans="1:15" s="15" customFormat="1" ht="90.75" customHeight="1">
      <c r="A21" s="31" t="s">
        <v>7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16"/>
    </row>
    <row r="22" s="15" customFormat="1" ht="12">
      <c r="A22" s="14" t="s">
        <v>13</v>
      </c>
    </row>
    <row r="23" ht="13.5" customHeight="1"/>
  </sheetData>
  <sheetProtection/>
  <mergeCells count="17">
    <mergeCell ref="A21:N21"/>
    <mergeCell ref="A16:M16"/>
    <mergeCell ref="A8:N8"/>
    <mergeCell ref="A7:N7"/>
    <mergeCell ref="A11:A12"/>
    <mergeCell ref="C11:C12"/>
    <mergeCell ref="N11:N12"/>
    <mergeCell ref="A9:N9"/>
    <mergeCell ref="F11:F12"/>
    <mergeCell ref="L1:N1"/>
    <mergeCell ref="D11:D12"/>
    <mergeCell ref="B11:B12"/>
    <mergeCell ref="E11:E12"/>
    <mergeCell ref="G11:L11"/>
    <mergeCell ref="A3:N3"/>
    <mergeCell ref="A4:N4"/>
    <mergeCell ref="M11:M12"/>
  </mergeCells>
  <printOptions horizontalCentered="1"/>
  <pageMargins left="0.32" right="0.27" top="0.7480314960629921" bottom="0.7480314960629921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2015-11-19T09:34:13Z</cp:lastPrinted>
  <dcterms:created xsi:type="dcterms:W3CDTF">1996-10-08T23:32:33Z</dcterms:created>
  <dcterms:modified xsi:type="dcterms:W3CDTF">2015-11-19T10:10:46Z</dcterms:modified>
  <cp:category/>
  <cp:version/>
  <cp:contentType/>
  <cp:contentStatus/>
</cp:coreProperties>
</file>